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esktop\Generación Cuenta 23\Cuenta Pública\Archivos SIRET\"/>
    </mc:Choice>
  </mc:AlternateContent>
  <bookViews>
    <workbookView xWindow="0" yWindow="0" windowWidth="20490" windowHeight="700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9" i="1"/>
  <c r="D5" i="1" l="1"/>
  <c r="D13" i="1" s="1"/>
  <c r="C5" i="1"/>
  <c r="C13" i="1" s="1"/>
  <c r="B5" i="1"/>
  <c r="D29" i="1" l="1"/>
  <c r="C29" i="1"/>
  <c r="B29" i="1"/>
  <c r="C17" i="1"/>
  <c r="C21" i="1" s="1"/>
  <c r="D17" i="1"/>
  <c r="D21" i="1" s="1"/>
  <c r="B9" i="1" l="1"/>
  <c r="B13" i="1" s="1"/>
  <c r="B17" i="1" s="1"/>
  <c r="B21" i="1" s="1"/>
</calcChain>
</file>

<file path=xl/sharedStrings.xml><?xml version="1.0" encoding="utf-8"?>
<sst xmlns="http://schemas.openxmlformats.org/spreadsheetml/2006/main" count="30" uniqueCount="22">
  <si>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</si>
  <si>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</si>
  <si>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</si>
  <si>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</si>
  <si>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</si>
  <si>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</si>
  <si>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</si>
  <si>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</si>
  <si>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</si>
  <si>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</si>
  <si>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</si>
  <si>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</si>
  <si>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</si>
  <si>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</si>
  <si>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</si>
  <si>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</si>
  <si>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</si>
  <si>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</si>
  <si>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</si>
  <si>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</si>
  <si>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</si>
  <si>
    <t>Municipio de León
Indicadores de Postura Fiscal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</si>
</sst>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8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/>
    <xf numFmtId="4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workbookViewId="0">
      <selection sqref="A1:D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5" width="12.140625" style="1" bestFit="1" customWidth="1"/>
    <col min="6" max="16384" width="11.42578125" style="1"/>
  </cols>
  <sheetData>
    <row r="1" spans="1:5" ht="45" customHeight="1" x14ac:dyDescent="0.2">
      <c r="A1" s="20" t="s">
        <v>21</v>
      </c>
      <c r="B1" s="21"/>
      <c r="C1" s="21"/>
      <c r="D1" s="22"/>
    </row>
    <row r="2" spans="1:5" x14ac:dyDescent="0.2">
      <c r="A2" s="4"/>
      <c r="B2" s="4"/>
      <c r="C2" s="4"/>
      <c r="D2" s="4"/>
    </row>
    <row r="3" spans="1:5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5" x14ac:dyDescent="0.2">
      <c r="A4" s="8"/>
      <c r="B4" s="9"/>
      <c r="C4" s="9"/>
      <c r="D4" s="9"/>
    </row>
    <row r="5" spans="1:5" ht="12.95" customHeight="1" x14ac:dyDescent="0.2">
      <c r="A5" s="11" t="s">
        <v>11</v>
      </c>
      <c r="B5" s="6">
        <f>B6+B7</f>
        <v>6960919257.79</v>
      </c>
      <c r="C5" s="6">
        <f t="shared" ref="C5:D5" si="0">C6+C7</f>
        <v>8936383145.6499996</v>
      </c>
      <c r="D5" s="6">
        <f t="shared" si="0"/>
        <v>8936785110.5699997</v>
      </c>
    </row>
    <row r="6" spans="1:5" ht="12.95" customHeight="1" x14ac:dyDescent="0.2">
      <c r="A6" s="12" t="s">
        <v>12</v>
      </c>
      <c r="B6" s="7">
        <v>6960919257.79</v>
      </c>
      <c r="C6" s="7">
        <v>8936383145.6499996</v>
      </c>
      <c r="D6" s="7">
        <v>8936785110.5699997</v>
      </c>
      <c r="E6" s="19"/>
    </row>
    <row r="7" spans="1:5" ht="12.95" customHeight="1" x14ac:dyDescent="0.2">
      <c r="A7" s="12" t="s">
        <v>13</v>
      </c>
      <c r="B7" s="7">
        <v>0</v>
      </c>
      <c r="C7" s="7">
        <v>0</v>
      </c>
      <c r="D7" s="7">
        <v>0</v>
      </c>
    </row>
    <row r="8" spans="1:5" x14ac:dyDescent="0.2">
      <c r="A8" s="13"/>
      <c r="B8" s="7"/>
      <c r="C8" s="7"/>
      <c r="D8" s="7"/>
    </row>
    <row r="9" spans="1:5" ht="12.95" customHeight="1" x14ac:dyDescent="0.2">
      <c r="A9" s="11" t="s">
        <v>14</v>
      </c>
      <c r="B9" s="6">
        <f>B10+B11</f>
        <v>7741585010</v>
      </c>
      <c r="C9" s="6">
        <f t="shared" ref="C9:D9" si="1">C10+C11</f>
        <v>8260869715.75</v>
      </c>
      <c r="D9" s="6">
        <f t="shared" si="1"/>
        <v>7985107435.29</v>
      </c>
    </row>
    <row r="10" spans="1:5" ht="12.95" customHeight="1" x14ac:dyDescent="0.2">
      <c r="A10" s="12" t="s">
        <v>15</v>
      </c>
      <c r="B10" s="7">
        <v>7741585010</v>
      </c>
      <c r="C10" s="7">
        <v>8260869715.75</v>
      </c>
      <c r="D10" s="7">
        <v>7985107435.29</v>
      </c>
    </row>
    <row r="11" spans="1:5" ht="12.95" customHeight="1" x14ac:dyDescent="0.2">
      <c r="A11" s="12" t="s">
        <v>16</v>
      </c>
      <c r="B11" s="7">
        <v>0</v>
      </c>
      <c r="C11" s="7">
        <v>0</v>
      </c>
      <c r="D11" s="7">
        <v>0</v>
      </c>
    </row>
    <row r="12" spans="1:5" x14ac:dyDescent="0.2">
      <c r="A12" s="13"/>
      <c r="B12" s="7"/>
      <c r="C12" s="7"/>
      <c r="D12" s="7"/>
    </row>
    <row r="13" spans="1:5" ht="12.95" customHeight="1" x14ac:dyDescent="0.2">
      <c r="A13" s="11" t="s">
        <v>0</v>
      </c>
      <c r="B13" s="6">
        <f>B5-B9</f>
        <v>-780665752.21000004</v>
      </c>
      <c r="C13" s="6">
        <f>C5-C9</f>
        <v>675513429.89999962</v>
      </c>
      <c r="D13" s="6">
        <f>D5-D9</f>
        <v>951677675.27999973</v>
      </c>
    </row>
    <row r="14" spans="1:5" x14ac:dyDescent="0.2">
      <c r="A14" s="2"/>
      <c r="B14" s="3"/>
      <c r="C14" s="3"/>
      <c r="D14" s="3"/>
    </row>
    <row r="15" spans="1:5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5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f>B13</f>
        <v>-780665752.21000004</v>
      </c>
      <c r="C17" s="6">
        <f t="shared" ref="C17:D17" si="2">C13</f>
        <v>675513429.89999962</v>
      </c>
      <c r="D17" s="6">
        <f t="shared" si="2"/>
        <v>951677675.27999973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137964419</v>
      </c>
      <c r="C19" s="7">
        <v>106456176.38</v>
      </c>
      <c r="D19" s="7">
        <v>106456176.38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B17+B19</f>
        <v>-642701333.21000004</v>
      </c>
      <c r="C21" s="6">
        <f t="shared" ref="C21:D21" si="3">C17+C19</f>
        <v>781969606.27999961</v>
      </c>
      <c r="D21" s="6">
        <f t="shared" si="3"/>
        <v>1058133851.6599997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874246158.20000005</v>
      </c>
      <c r="C25" s="7">
        <v>165834397</v>
      </c>
      <c r="D25" s="7">
        <v>165834397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93580406</v>
      </c>
      <c r="C27" s="7">
        <v>88093241.530000001</v>
      </c>
      <c r="D27" s="7">
        <v>88093241.530000001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f>B25-B27</f>
        <v>780665752.20000005</v>
      </c>
      <c r="C29" s="6">
        <f>C25-C27</f>
        <v>77741155.469999999</v>
      </c>
      <c r="D29" s="6">
        <f>D25-D27</f>
        <v>77741155.469999999</v>
      </c>
    </row>
    <row r="38" spans="1:5" x14ac:dyDescent="0.2">
      <c r="C38" s="18"/>
      <c r="D38" s="18"/>
      <c r="E38" s="18"/>
    </row>
    <row r="39" spans="1:5" x14ac:dyDescent="0.2">
      <c r="A39" s="16" t="s">
        <v>17</v>
      </c>
      <c r="C39" s="23" t="s">
        <v>18</v>
      </c>
      <c r="D39" s="23"/>
      <c r="E39" s="23"/>
    </row>
    <row r="40" spans="1:5" x14ac:dyDescent="0.2">
      <c r="A40" s="17" t="s">
        <v>19</v>
      </c>
      <c r="C40" s="23" t="s">
        <v>20</v>
      </c>
      <c r="D40" s="23"/>
      <c r="E40" s="23"/>
    </row>
  </sheetData>
  <mergeCells count="3">
    <mergeCell ref="A1:D1"/>
    <mergeCell ref="C39:E39"/>
    <mergeCell ref="C40:E40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B64393-530B-4BC7-B8BC-74EB220F3332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dd2e705e-1a44-4129-9cba-050973369ed2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Estefany Merced Nunez Lopez</cp:lastModifiedBy>
  <cp:lastPrinted>2024-02-16T17:51:06Z</cp:lastPrinted>
  <dcterms:created xsi:type="dcterms:W3CDTF">2018-03-09T18:25:40Z</dcterms:created>
  <dcterms:modified xsi:type="dcterms:W3CDTF">2024-02-28T04:45:04Z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